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omain\DOCS_PES\ЗАКУПКИ\2025\Торги\22 Ремонт внутриплощадочных трубопроводов ТВС и ДТ\"/>
    </mc:Choice>
  </mc:AlternateContent>
  <bookViews>
    <workbookView xWindow="0" yWindow="0" windowWidth="13950" windowHeight="11790"/>
  </bookViews>
  <sheets>
    <sheet name="Комм. предл. (Структура НМЦ)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H13" i="1"/>
  <c r="L13" i="1"/>
  <c r="I13" i="1"/>
  <c r="W13" i="1" l="1"/>
  <c r="W14" i="1" l="1"/>
  <c r="K15" i="1" l="1"/>
  <c r="W15" i="1" l="1"/>
  <c r="W16" i="1" s="1"/>
  <c r="L14" i="1"/>
  <c r="L15" i="1" s="1"/>
  <c r="L16" i="1" l="1"/>
</calcChain>
</file>

<file path=xl/sharedStrings.xml><?xml version="1.0" encoding="utf-8"?>
<sst xmlns="http://schemas.openxmlformats.org/spreadsheetml/2006/main" count="42" uniqueCount="32">
  <si>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</si>
  <si>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</si>
  <si>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</si>
  <si>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</si>
  <si>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</si>
  <si>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</si>
  <si>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</si>
  <si>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</si>
  <si>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</si>
  <si>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</si>
  <si>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</si>
  <si>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№
п/п</t>
  </si>
  <si>
    <t>НМЦ единицы продукции,
руб. без НДС</t>
  </si>
  <si>
    <t>КОММЕРЧЕСКОЕ ПРЕДЛОЖЕНИЕ</t>
  </si>
  <si>
    <t>Итого без НДС:</t>
  </si>
  <si>
    <t>Итого с НДС: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</si>
  <si>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</si>
  <si>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</si>
  <si>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Кроме того, НДС:</t>
  </si>
  <si>
    <t>СТРУКТУРА НМЦ</t>
  </si>
  <si>
    <t>НМЦ:</t>
  </si>
  <si>
    <t>Стоимость заявки (цена Договора):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</si>
  <si>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  <family val="1"/>
      </rPr>
      <t>(если применимо)</t>
    </r>
  </si>
  <si>
    <t>(подпись)</t>
  </si>
  <si>
    <t>М.П.</t>
  </si>
  <si>
    <t>(И.О. Фамилия)</t>
  </si>
  <si>
    <t>…</t>
  </si>
  <si>
    <r>
      <t xml:space="preserve">[Участник заполняет ячейки,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</si>
  <si>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от «___» __________ 202__ г. № _____</t>
  </si>
  <si>
    <t>(должность подписавшего)</t>
  </si>
  <si>
    <t>Применение законодательства о национальном режиме</t>
  </si>
  <si>
    <t>ОКПД 2 43.22.12.120 "Ремонт внутриплощадочных трубопроводов ТВС и ДТ для нужд филиала ПЭС "Лабытнанги"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</si>
</sst>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color theme="1"/>
      <name val="PT Mono"/>
      <family val="2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9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1" fillId="0" borderId="7" xfId="0" applyFont="1" applyBorder="1" applyAlignment="1">
      <alignment horizontal="left" vertical="top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22" xfId="0" applyFont="1" applyBorder="1" applyAlignment="1" applyProtection="1">
      <alignment horizontal="right" vertical="center"/>
      <protection locked="0"/>
    </xf>
    <xf numFmtId="0" fontId="1" fillId="0" borderId="2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Alignment="1">
      <alignment horizontal="left" vertical="top" wrapText="1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5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7"/>
  <sheetViews>
    <sheetView showGridLines="0" tabSelected="1" topLeftCell="A6" zoomScaleNormal="100" workbookViewId="0">
      <selection activeCell="W26" sqref="W26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 ht="35.1" customHeight="1" thickBo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23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Q2" s="19"/>
      <c r="R2" s="19"/>
      <c r="S2" s="19"/>
      <c r="T2" s="19"/>
      <c r="U2" s="19"/>
      <c r="V2" s="19"/>
      <c r="W2" s="19"/>
    </row>
    <row r="3" spans="2:23" ht="15.75" customHeight="1">
      <c r="B3" s="10"/>
      <c r="C3" s="24" t="s">
        <v>0</v>
      </c>
      <c r="D3" s="24"/>
      <c r="E3" s="24"/>
      <c r="F3" s="24"/>
      <c r="M3" s="11"/>
      <c r="Q3" s="47" t="s">
        <v>19</v>
      </c>
      <c r="R3" s="47"/>
      <c r="S3" s="47"/>
      <c r="T3" s="47"/>
      <c r="U3" s="47"/>
      <c r="V3" s="47"/>
      <c r="W3" s="47"/>
    </row>
    <row r="4" spans="2:23" ht="15.75" customHeight="1">
      <c r="B4" s="10"/>
      <c r="C4" s="25" t="s">
        <v>28</v>
      </c>
      <c r="D4" s="25"/>
      <c r="E4" s="24"/>
      <c r="F4" s="24"/>
      <c r="M4" s="11"/>
      <c r="Q4" s="19"/>
      <c r="R4" s="19"/>
      <c r="S4" s="19"/>
      <c r="T4" s="19"/>
      <c r="U4" s="19"/>
      <c r="V4" s="19"/>
      <c r="W4" s="19"/>
    </row>
    <row r="5" spans="2:23" ht="15.75" customHeight="1">
      <c r="B5" s="10"/>
      <c r="M5" s="11"/>
      <c r="Q5" s="19"/>
      <c r="R5" s="19"/>
      <c r="S5" s="19"/>
      <c r="T5" s="19"/>
      <c r="U5" s="19"/>
      <c r="V5" s="19"/>
      <c r="W5" s="19"/>
    </row>
    <row r="6" spans="2:23" ht="24" customHeight="1">
      <c r="B6" s="10"/>
      <c r="C6" s="62" t="s">
        <v>13</v>
      </c>
      <c r="D6" s="62"/>
      <c r="E6" s="62"/>
      <c r="F6" s="62"/>
      <c r="G6" s="62"/>
      <c r="H6" s="62"/>
      <c r="I6" s="62"/>
      <c r="J6" s="62"/>
      <c r="K6" s="62"/>
      <c r="L6" s="62"/>
      <c r="M6" s="11"/>
      <c r="Q6" s="19"/>
      <c r="R6" s="19"/>
      <c r="S6" s="19"/>
      <c r="T6" s="19"/>
      <c r="U6" s="19"/>
      <c r="V6" s="19"/>
      <c r="W6" s="19"/>
    </row>
    <row r="7" spans="2:23">
      <c r="B7" s="10"/>
      <c r="M7" s="11"/>
      <c r="Q7" s="19"/>
      <c r="R7" s="19"/>
      <c r="S7" s="19"/>
      <c r="T7" s="19"/>
      <c r="U7" s="19"/>
      <c r="V7" s="19"/>
      <c r="W7" s="19"/>
    </row>
    <row r="8" spans="2:23" ht="24" customHeight="1">
      <c r="B8" s="10"/>
      <c r="C8" s="48" t="s">
        <v>1</v>
      </c>
      <c r="D8" s="48"/>
      <c r="E8" s="46"/>
      <c r="F8" s="46"/>
      <c r="G8" s="46"/>
      <c r="H8" s="46"/>
      <c r="I8" s="46"/>
      <c r="M8" s="11"/>
      <c r="Q8" s="19"/>
      <c r="R8" s="19"/>
      <c r="S8" s="19"/>
      <c r="T8" s="19"/>
      <c r="U8" s="19"/>
      <c r="V8" s="19"/>
      <c r="W8" s="19"/>
    </row>
    <row r="9" spans="2:23" ht="24" customHeight="1">
      <c r="B9" s="10"/>
      <c r="C9" s="48" t="s">
        <v>2</v>
      </c>
      <c r="D9" s="48"/>
      <c r="E9" s="49"/>
      <c r="F9" s="49"/>
      <c r="G9" s="49"/>
      <c r="H9" s="49"/>
      <c r="I9" s="49"/>
      <c r="M9" s="11"/>
    </row>
    <row r="10" spans="2:23" ht="24" customHeight="1">
      <c r="B10" s="10"/>
      <c r="C10" s="48" t="s">
        <v>3</v>
      </c>
      <c r="D10" s="48"/>
      <c r="E10" s="49"/>
      <c r="F10" s="49"/>
      <c r="G10" s="49"/>
      <c r="H10" s="49"/>
      <c r="I10" s="49"/>
      <c r="M10" s="11"/>
    </row>
    <row r="11" spans="2:23" ht="24" customHeight="1">
      <c r="B11" s="10"/>
      <c r="M11" s="11"/>
    </row>
    <row r="12" spans="2:23" ht="63" customHeight="1">
      <c r="B12" s="10"/>
      <c r="C12" s="3" t="s">
        <v>11</v>
      </c>
      <c r="D12" s="3" t="s">
        <v>4</v>
      </c>
      <c r="E12" s="3" t="s">
        <v>5</v>
      </c>
      <c r="F12" s="3" t="s">
        <v>6</v>
      </c>
      <c r="G12" s="3" t="s">
        <v>22</v>
      </c>
      <c r="H12" s="3" t="s">
        <v>7</v>
      </c>
      <c r="I12" s="3" t="s">
        <v>12</v>
      </c>
      <c r="J12" s="3" t="s">
        <v>8</v>
      </c>
      <c r="K12" s="3" t="s">
        <v>9</v>
      </c>
      <c r="L12" s="3" t="s">
        <v>10</v>
      </c>
      <c r="M12" s="11"/>
      <c r="P12" s="29"/>
      <c r="Q12" s="3" t="s">
        <v>11</v>
      </c>
      <c r="R12" s="3" t="s">
        <v>16</v>
      </c>
      <c r="S12" s="3" t="s">
        <v>30</v>
      </c>
      <c r="T12" s="3" t="s">
        <v>7</v>
      </c>
      <c r="U12" s="3" t="s">
        <v>12</v>
      </c>
      <c r="V12" s="3" t="s">
        <v>9</v>
      </c>
      <c r="W12" s="3" t="s">
        <v>17</v>
      </c>
    </row>
    <row r="13" spans="2:23" ht="51.75" customHeight="1">
      <c r="B13" s="10"/>
      <c r="C13" s="2">
        <f t="shared" ref="C13" si="0">Q13</f>
        <v>1</v>
      </c>
      <c r="D13" s="36" t="s">
        <v>31</v>
      </c>
      <c r="E13" s="18" t="s">
        <v>26</v>
      </c>
      <c r="F13" s="18" t="s">
        <v>26</v>
      </c>
      <c r="G13" s="18" t="s">
        <v>26</v>
      </c>
      <c r="H13" s="2">
        <f t="shared" ref="H13:I13" si="1">T13</f>
        <v>0</v>
      </c>
      <c r="I13" s="43">
        <f t="shared" si="1"/>
        <v>2548796.17</v>
      </c>
      <c r="J13" s="44">
        <v>0</v>
      </c>
      <c r="K13" s="37">
        <v>1</v>
      </c>
      <c r="L13" s="43">
        <f t="shared" ref="L13" si="2">J13*K13</f>
        <v>0</v>
      </c>
      <c r="M13" s="11"/>
      <c r="P13" s="29"/>
      <c r="Q13" s="20">
        <v>1</v>
      </c>
      <c r="R13" s="36" t="s">
        <v>31</v>
      </c>
      <c r="S13" s="3"/>
      <c r="T13" s="20"/>
      <c r="U13" s="45">
        <v>2548796.17</v>
      </c>
      <c r="V13" s="37">
        <v>1</v>
      </c>
      <c r="W13" s="45">
        <f>U13*V13</f>
        <v>2548796.17</v>
      </c>
    </row>
    <row r="14" spans="2:23" ht="24" customHeight="1">
      <c r="B14" s="10"/>
      <c r="C14" s="53" t="s">
        <v>21</v>
      </c>
      <c r="D14" s="54"/>
      <c r="E14" s="54"/>
      <c r="F14" s="54"/>
      <c r="G14" s="54"/>
      <c r="H14" s="54"/>
      <c r="I14" s="55"/>
      <c r="J14" s="63" t="s">
        <v>14</v>
      </c>
      <c r="K14" s="63"/>
      <c r="L14" s="4">
        <f>SUM(L13:L13)</f>
        <v>0</v>
      </c>
      <c r="M14" s="11"/>
      <c r="P14" s="29"/>
      <c r="Q14" s="39"/>
      <c r="R14" s="31"/>
      <c r="S14" s="31"/>
      <c r="T14" s="42"/>
      <c r="U14" s="40" t="s">
        <v>14</v>
      </c>
      <c r="V14" s="28"/>
      <c r="W14" s="21">
        <f>SUM(W13:W13)</f>
        <v>2548796.17</v>
      </c>
    </row>
    <row r="15" spans="2:23" ht="24" customHeight="1">
      <c r="B15" s="10"/>
      <c r="C15" s="56"/>
      <c r="D15" s="57"/>
      <c r="E15" s="57"/>
      <c r="F15" s="57"/>
      <c r="G15" s="57"/>
      <c r="H15" s="57"/>
      <c r="I15" s="58"/>
      <c r="J15" s="6" t="s">
        <v>18</v>
      </c>
      <c r="K15" s="5">
        <f>V15</f>
        <v>0.2</v>
      </c>
      <c r="L15" s="4">
        <f>K15*L14</f>
        <v>0</v>
      </c>
      <c r="M15" s="11"/>
      <c r="P15" s="29"/>
      <c r="Q15" s="32"/>
      <c r="R15" s="38"/>
      <c r="S15" s="38"/>
      <c r="T15" s="41" t="s">
        <v>20</v>
      </c>
      <c r="U15" s="22" t="s">
        <v>18</v>
      </c>
      <c r="V15" s="23">
        <v>0.2</v>
      </c>
      <c r="W15" s="21">
        <f>V15*W14</f>
        <v>509759.234</v>
      </c>
    </row>
    <row r="16" spans="2:23" ht="24" customHeight="1">
      <c r="B16" s="10"/>
      <c r="C16" s="59"/>
      <c r="D16" s="60"/>
      <c r="E16" s="60"/>
      <c r="F16" s="60"/>
      <c r="G16" s="60"/>
      <c r="H16" s="60"/>
      <c r="I16" s="61"/>
      <c r="J16" s="63" t="s">
        <v>15</v>
      </c>
      <c r="K16" s="63"/>
      <c r="L16" s="4">
        <f>SUM(L14:L15)</f>
        <v>0</v>
      </c>
      <c r="M16" s="11"/>
      <c r="P16" s="29"/>
      <c r="Q16" s="33"/>
      <c r="R16" s="34"/>
      <c r="S16" s="34"/>
      <c r="T16" s="35"/>
      <c r="U16" s="27" t="s">
        <v>15</v>
      </c>
      <c r="V16" s="28"/>
      <c r="W16" s="21">
        <f>SUM(W14:W15)</f>
        <v>3058555.4040000001</v>
      </c>
    </row>
    <row r="17" spans="2:13" ht="24" customHeight="1">
      <c r="B17" s="10"/>
      <c r="M17" s="11"/>
    </row>
    <row r="18" spans="2:13" ht="24" customHeight="1">
      <c r="B18" s="10"/>
      <c r="C18" s="46"/>
      <c r="D18" s="46"/>
      <c r="E18" s="46"/>
      <c r="F18" s="12"/>
      <c r="G18" s="26"/>
      <c r="H18" s="12"/>
      <c r="I18" s="51"/>
      <c r="J18" s="51"/>
      <c r="K18" s="51"/>
      <c r="L18" s="51"/>
      <c r="M18" s="11"/>
    </row>
    <row r="19" spans="2:13" ht="24" customHeight="1">
      <c r="B19" s="10"/>
      <c r="C19" s="52" t="s">
        <v>29</v>
      </c>
      <c r="D19" s="52"/>
      <c r="E19" s="52"/>
      <c r="F19" s="12"/>
      <c r="G19" s="17" t="s">
        <v>23</v>
      </c>
      <c r="H19" s="12" t="s">
        <v>24</v>
      </c>
      <c r="I19" s="52" t="s">
        <v>25</v>
      </c>
      <c r="J19" s="52"/>
      <c r="K19" s="52"/>
      <c r="L19" s="52"/>
      <c r="M19" s="11"/>
    </row>
    <row r="20" spans="2:13" ht="24" customHeight="1" thickBot="1">
      <c r="B20" s="10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1"/>
    </row>
    <row r="21" spans="2:13" ht="15.75" customHeight="1">
      <c r="B21" s="10"/>
      <c r="M21" s="11"/>
    </row>
    <row r="22" spans="2:13" ht="16.5" thickBot="1">
      <c r="B22" s="13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15"/>
    </row>
    <row r="23" spans="2:13"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2:13" ht="15.75" customHeight="1">
      <c r="B24" s="50" t="s">
        <v>27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</row>
    <row r="25" spans="2:13" ht="15.75" customHeight="1"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2:13">
      <c r="B26"/>
      <c r="M26"/>
    </row>
    <row r="27" spans="2:13">
      <c r="B27"/>
      <c r="M27"/>
    </row>
  </sheetData>
  <sheetProtection formatCells="0" formatColumns="0" formatRows="0" insertRows="0" deleteRows="0"/>
  <mergeCells count="16">
    <mergeCell ref="C18:E18"/>
    <mergeCell ref="Q3:W3"/>
    <mergeCell ref="C8:D8"/>
    <mergeCell ref="E10:I10"/>
    <mergeCell ref="B24:M25"/>
    <mergeCell ref="I18:L18"/>
    <mergeCell ref="C19:E19"/>
    <mergeCell ref="I19:L19"/>
    <mergeCell ref="C14:I16"/>
    <mergeCell ref="C6:L6"/>
    <mergeCell ref="J14:K14"/>
    <mergeCell ref="J16:K16"/>
    <mergeCell ref="C9:D9"/>
    <mergeCell ref="C10:D10"/>
    <mergeCell ref="E8:I8"/>
    <mergeCell ref="E9:I9"/>
  </mergeCells>
  <pageMargins left="0.25" right="0.25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Байназарова Виктория Викторовна</cp:lastModifiedBy>
  <cp:lastPrinted>2023-05-26T09:59:13Z</cp:lastPrinted>
  <dcterms:created xsi:type="dcterms:W3CDTF">2023-05-26T08:17:29Z</dcterms:created>
  <dcterms:modified xsi:type="dcterms:W3CDTF">2025-02-27T11:31:10Z</dcterms:modified>
</cp:coreProperties>
</file>